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<sst xmlns="http://schemas.openxmlformats.org/spreadsheetml/2006/main" count="44" uniqueCount="44">
  <si>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</si>
  <si>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</si>
  <si>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</si>
  <si>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</si>
  <si>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</si>
  <si>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</si>
  <si>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</si>
  <si>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</si>
  <si>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</si>
  <si>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</si>
  <si>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</si>
  <si>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</si>
  <si>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</si>
  <si>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</si>
  <si>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</si>
  <si>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</si>
  <si>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</si>
  <si>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</si>
  <si>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</si>
  <si>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</si>
  <si>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</si>
  <si>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</si>
  <si>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</si>
  <si>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</si>
  <si>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</si>
  <si>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</si>
  <si>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</si>
  <si>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</si>
  <si>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</si>
  <si>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</si>
  <si>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</si>
  <si>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</si>
  <si>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250/5</t>
  </si>
  <si>
    <t>Консервы овощные закусочные (икра кабачковая)</t>
  </si>
  <si>
    <t>Компот из смеси сухофруктов</t>
  </si>
  <si>
    <t>73/2017</t>
  </si>
  <si>
    <t xml:space="preserve">Шницель рыбный натуральный с маслом сливочным </t>
  </si>
  <si>
    <t>82/2017</t>
  </si>
  <si>
    <t xml:space="preserve">Борщ с капустой и картофелем со сметаной </t>
  </si>
  <si>
    <t>235/2017</t>
  </si>
  <si>
    <t>90/5</t>
  </si>
  <si>
    <t>125/2017</t>
  </si>
  <si>
    <t>Картофель отварной, запеченный с растительным маслом</t>
  </si>
  <si>
    <t>349/2017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</si>
</sst>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1" t="s">
        <v>37</v>
      </c>
      <c r="D13" s="42" t="s">
        <v>38</v>
      </c>
      <c r="E13" s="43" t="s">
        <v>32</v>
      </c>
      <c r="F13" s="44">
        <v>10.665000000000001</v>
      </c>
      <c r="G13" s="45">
        <v>114.06</v>
      </c>
      <c r="H13" s="45">
        <v>1.93</v>
      </c>
      <c r="I13" s="45">
        <v>5.92</v>
      </c>
      <c r="J13" s="45">
        <v>11.64</v>
      </c>
    </row>
    <row r="14" spans="1:10" ht="26.25">
      <c r="A14" s="7"/>
      <c r="B14" s="1" t="s">
        <v>17</v>
      </c>
      <c r="C14" s="46" t="s">
        <v>39</v>
      </c>
      <c r="D14" s="42" t="s">
        <v>36</v>
      </c>
      <c r="E14" s="43" t="s">
        <v>40</v>
      </c>
      <c r="F14" s="44">
        <v>37.035000000000004</v>
      </c>
      <c r="G14" s="45">
        <v>173.71</v>
      </c>
      <c r="H14" s="45">
        <v>14.54</v>
      </c>
      <c r="I14" s="45">
        <v>8.5299999999999994</v>
      </c>
      <c r="J14" s="45">
        <v>10.54</v>
      </c>
    </row>
    <row r="15" spans="1:10" ht="26.25">
      <c r="A15" s="7"/>
      <c r="B15" s="1" t="s">
        <v>18</v>
      </c>
      <c r="C15" s="41" t="s">
        <v>41</v>
      </c>
      <c r="D15" s="42" t="s">
        <v>42</v>
      </c>
      <c r="E15" s="42">
        <v>150</v>
      </c>
      <c r="F15" s="44">
        <v>13.515000000000001</v>
      </c>
      <c r="G15" s="45">
        <v>170.97</v>
      </c>
      <c r="H15" s="45">
        <v>3.39</v>
      </c>
      <c r="I15" s="45">
        <v>5.17</v>
      </c>
      <c r="J15" s="45">
        <v>27.63</v>
      </c>
    </row>
    <row r="16" spans="1:10">
      <c r="A16" s="7"/>
      <c r="B16" s="1" t="s">
        <v>19</v>
      </c>
      <c r="C16" s="37"/>
      <c r="D16" s="38"/>
      <c r="E16" s="39"/>
      <c r="F16" s="36"/>
      <c r="G16" s="39"/>
      <c r="H16" s="39"/>
      <c r="I16" s="39"/>
      <c r="J16" s="40"/>
    </row>
    <row r="17" spans="1:10">
      <c r="A17" s="7"/>
      <c r="B17" s="1" t="s">
        <v>24</v>
      </c>
      <c r="C17" s="41" t="s">
        <v>28</v>
      </c>
      <c r="D17" s="42" t="s">
        <v>29</v>
      </c>
      <c r="E17" s="42">
        <v>30</v>
      </c>
      <c r="F17" s="44">
        <v>2.9699999999999998</v>
      </c>
      <c r="G17" s="47">
        <v>52.4</v>
      </c>
      <c r="H17" s="47">
        <v>1.54</v>
      </c>
      <c r="I17" s="47">
        <v>5.4</v>
      </c>
      <c r="J17" s="47">
        <v>9.9600000000000009</v>
      </c>
    </row>
    <row r="18" spans="1:10">
      <c r="A18" s="7"/>
      <c r="B18" s="1" t="s">
        <v>21</v>
      </c>
      <c r="C18" s="41" t="s">
        <v>30</v>
      </c>
      <c r="D18" s="42" t="s">
        <v>31</v>
      </c>
      <c r="E18" s="42">
        <v>30</v>
      </c>
      <c r="F18" s="44">
        <v>3.915</v>
      </c>
      <c r="G18" s="47">
        <v>36.200000000000003</v>
      </c>
      <c r="H18" s="47">
        <v>1.32</v>
      </c>
      <c r="I18" s="47">
        <v>0.24</v>
      </c>
      <c r="J18" s="47">
        <v>6.84</v>
      </c>
    </row>
    <row r="19" spans="1:10" ht="26.25">
      <c r="A19" s="7"/>
      <c r="B19" s="26"/>
      <c r="C19" s="46" t="s">
        <v>35</v>
      </c>
      <c r="D19" s="42" t="s">
        <v>33</v>
      </c>
      <c r="E19" s="43">
        <v>50</v>
      </c>
      <c r="F19" s="48">
        <v>8.8049999999999997</v>
      </c>
      <c r="G19" s="47">
        <f>71.4/60*50</f>
        <v>59.500000000000007</v>
      </c>
      <c r="H19" s="47">
        <f>1.14/60*50</f>
        <v>0.95</v>
      </c>
      <c r="I19" s="47">
        <f>5.34/60*50</f>
        <v>4.45</v>
      </c>
      <c r="J19" s="47">
        <f>4.62/60*50</f>
        <v>3.85</v>
      </c>
    </row>
    <row r="20" spans="1:10" ht="15.75" thickBot="1">
      <c r="A20" s="8"/>
      <c r="B20" s="9"/>
      <c r="C20" s="41" t="s">
        <v>43</v>
      </c>
      <c r="D20" s="42" t="s">
        <v>34</v>
      </c>
      <c r="E20" s="42">
        <v>200</v>
      </c>
      <c r="F20" s="44">
        <v>5.3249999999999993</v>
      </c>
      <c r="G20" s="45">
        <v>126.4</v>
      </c>
      <c r="H20" s="45">
        <v>0.44</v>
      </c>
      <c r="I20" s="45">
        <v>0</v>
      </c>
      <c r="J20" s="45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2024-10-13T17:31:17Z</dcterms:modified>
</cp:coreProperties>
</file>