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<sst xmlns="http://schemas.openxmlformats.org/spreadsheetml/2006/main" count="43" uniqueCount="43">
  <si>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</si>
  <si>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</si>
  <si>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</si>
  <si>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</si>
  <si>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</si>
  <si>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</si>
  <si>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</si>
  <si>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</si>
  <si>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</si>
  <si>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</si>
  <si>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</si>
  <si>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</si>
  <si>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</si>
  <si>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</si>
  <si>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</si>
  <si>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</si>
  <si>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</si>
  <si>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</si>
  <si>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</si>
  <si>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</si>
  <si>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</si>
  <si>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</si>
  <si>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</si>
  <si>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</si>
  <si>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</si>
  <si>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</si>
  <si>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</si>
  <si>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</si>
  <si>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</si>
  <si>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</si>
  <si>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</si>
  <si>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</si>
  <si>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88/2017</t>
  </si>
  <si>
    <t>Щи из свежей капусты с картофелем со сметаной</t>
  </si>
  <si>
    <t>250/5</t>
  </si>
  <si>
    <t>250/2017</t>
  </si>
  <si>
    <t>Бефстроганов</t>
  </si>
  <si>
    <t>202/2017</t>
  </si>
  <si>
    <t>Макаронные изделия отварные</t>
  </si>
  <si>
    <t>Консервы овощные закусочные (икра кабачковая)</t>
  </si>
  <si>
    <t>Компот из смеси сухофруктов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</si>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</sst>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7" t="s">
        <v>32</v>
      </c>
      <c r="D13" s="48" t="s">
        <v>33</v>
      </c>
      <c r="E13" s="49" t="s">
        <v>34</v>
      </c>
      <c r="F13" s="51">
        <v>10.32</v>
      </c>
      <c r="G13" s="37">
        <v>106.71</v>
      </c>
      <c r="H13" s="37">
        <v>2.0299999999999998</v>
      </c>
      <c r="I13" s="37">
        <v>5.9</v>
      </c>
      <c r="J13" s="37">
        <v>10.39</v>
      </c>
    </row>
    <row r="14" spans="1:10" x14ac:dyDescent="0.25">
      <c r="A14" s="7"/>
      <c r="B14" s="1" t="s">
        <v>17</v>
      </c>
      <c r="C14" s="47" t="s">
        <v>35</v>
      </c>
      <c r="D14" s="40" t="s">
        <v>36</v>
      </c>
      <c r="E14" s="38">
        <v>100</v>
      </c>
      <c r="F14" s="51">
        <v>77.715000000000003</v>
      </c>
      <c r="G14" s="37">
        <v>306.05</v>
      </c>
      <c r="H14" s="37">
        <v>17.52</v>
      </c>
      <c r="I14" s="37">
        <v>21.13</v>
      </c>
      <c r="J14" s="37">
        <v>5.51</v>
      </c>
    </row>
    <row r="15" spans="1:10" x14ac:dyDescent="0.25">
      <c r="A15" s="7"/>
      <c r="B15" s="1" t="s">
        <v>18</v>
      </c>
      <c r="C15" s="50" t="s">
        <v>37</v>
      </c>
      <c r="D15" s="36" t="s">
        <v>38</v>
      </c>
      <c r="E15" s="36">
        <v>150</v>
      </c>
      <c r="F15" s="51">
        <v>8.1750000000000007</v>
      </c>
      <c r="G15" s="39">
        <v>206.90299999999999</v>
      </c>
      <c r="H15" s="39">
        <v>5.3464</v>
      </c>
      <c r="I15" s="39">
        <v>4.4035000000000002</v>
      </c>
      <c r="J15" s="39">
        <v>35.616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47" t="s">
        <v>28</v>
      </c>
      <c r="D17" s="36" t="s">
        <v>29</v>
      </c>
      <c r="E17" s="36">
        <v>30</v>
      </c>
      <c r="F17" s="51">
        <v>2.9699999999999998</v>
      </c>
      <c r="G17" s="39">
        <v>52.4</v>
      </c>
      <c r="H17" s="39">
        <v>1.54</v>
      </c>
      <c r="I17" s="39">
        <v>5.4</v>
      </c>
      <c r="J17" s="39">
        <v>9.9600000000000009</v>
      </c>
    </row>
    <row r="18" spans="1:10" x14ac:dyDescent="0.25">
      <c r="A18" s="7"/>
      <c r="B18" s="1" t="s">
        <v>21</v>
      </c>
      <c r="C18" s="47" t="s">
        <v>30</v>
      </c>
      <c r="D18" s="36" t="s">
        <v>31</v>
      </c>
      <c r="E18" s="36">
        <v>30</v>
      </c>
      <c r="F18" s="51">
        <v>3.915</v>
      </c>
      <c r="G18" s="39">
        <v>36.200000000000003</v>
      </c>
      <c r="H18" s="39">
        <v>1.32</v>
      </c>
      <c r="I18" s="39">
        <v>0.24</v>
      </c>
      <c r="J18" s="39">
        <v>6.84</v>
      </c>
    </row>
    <row r="19" spans="1:10" ht="26.25" x14ac:dyDescent="0.25">
      <c r="A19" s="7"/>
      <c r="B19" s="26"/>
      <c r="C19" s="50" t="s">
        <v>41</v>
      </c>
      <c r="D19" s="36" t="s">
        <v>39</v>
      </c>
      <c r="E19" s="38">
        <v>50</v>
      </c>
      <c r="F19" s="46">
        <v>5.33</v>
      </c>
      <c r="G19" s="39">
        <f>71.4/60*50</f>
        <v>59.500000000000007</v>
      </c>
      <c r="H19" s="39">
        <f>1.14/60*50</f>
        <v>0.95</v>
      </c>
      <c r="I19" s="39">
        <f>5.34/60*50</f>
        <v>4.45</v>
      </c>
      <c r="J19" s="39">
        <f>4.62/60*50</f>
        <v>3.85</v>
      </c>
    </row>
    <row r="20" spans="1:10" ht="15.75" thickBot="1" x14ac:dyDescent="0.3">
      <c r="A20" s="8"/>
      <c r="B20" s="9"/>
      <c r="C20" s="47" t="s">
        <v>42</v>
      </c>
      <c r="D20" s="36" t="s">
        <v>40</v>
      </c>
      <c r="E20" s="36">
        <v>200</v>
      </c>
      <c r="F20" s="41">
        <v>8.81</v>
      </c>
      <c r="G20" s="37">
        <v>126.4</v>
      </c>
      <c r="H20" s="37">
        <v>0.44</v>
      </c>
      <c r="I20" s="37">
        <v>0</v>
      </c>
      <c r="J20" s="37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2024-12-19T08:45:39Z</dcterms:modified>
</cp:coreProperties>
</file>